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liuh/VIU/0-112/0-Fall2021/"/>
    </mc:Choice>
  </mc:AlternateContent>
  <xr:revisionPtr revIDLastSave="0" documentId="13_ncr:1_{CA7EEB16-2D43-4048-B899-E8704ADE41EC}" xr6:coauthVersionLast="47" xr6:coauthVersionMax="47" xr10:uidLastSave="{00000000-0000-0000-0000-000000000000}"/>
  <bookViews>
    <workbookView xWindow="13900" yWindow="3540" windowWidth="15600" windowHeight="11760" xr2:uid="{00000000-000D-0000-FFFF-FFFF00000000}"/>
  </bookViews>
  <sheets>
    <sheet name="Provincial Tax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B4" i="2"/>
  <c r="D3" i="2"/>
  <c r="D4" i="2" l="1"/>
  <c r="B5" i="2" s="1"/>
  <c r="D5" i="2" s="1"/>
  <c r="B6" i="2" s="1"/>
  <c r="D6" i="2" s="1"/>
  <c r="B7" i="2" s="1"/>
  <c r="D7" i="2" s="1"/>
  <c r="B8" i="2" s="1"/>
  <c r="D8" i="2" s="1"/>
  <c r="B9" i="2" s="1"/>
  <c r="D9" i="2" s="1"/>
  <c r="B10" i="2" s="1"/>
  <c r="D10" i="2" s="1"/>
  <c r="B11" i="2" s="1"/>
  <c r="D11" i="2" s="1"/>
  <c r="B12" i="2" s="1"/>
  <c r="D12" i="2" s="1"/>
  <c r="B13" i="2" s="1"/>
</calcChain>
</file>

<file path=xl/sharedStrings.xml><?xml version="1.0" encoding="utf-8"?>
<sst xmlns="http://schemas.openxmlformats.org/spreadsheetml/2006/main" count="38" uniqueCount="37">
  <si>
    <t>Level</t>
  </si>
  <si>
    <t>Low Bound</t>
  </si>
  <si>
    <t>High Bound</t>
  </si>
  <si>
    <t>Rate</t>
  </si>
  <si>
    <t>Increment</t>
  </si>
  <si>
    <t>-</t>
  </si>
  <si>
    <t>Name</t>
  </si>
  <si>
    <t>Taxable Income</t>
  </si>
  <si>
    <t>Customer Data</t>
  </si>
  <si>
    <t>Provincial Tax</t>
  </si>
  <si>
    <t>Provincial Tax Rate</t>
  </si>
  <si>
    <t>Andy</t>
  </si>
  <si>
    <t>Ben</t>
  </si>
  <si>
    <t>Cathy</t>
  </si>
  <si>
    <t>Dave</t>
  </si>
  <si>
    <t>Emily</t>
  </si>
  <si>
    <t>Fanny</t>
  </si>
  <si>
    <t>Gara</t>
  </si>
  <si>
    <t>Hellen</t>
  </si>
  <si>
    <t>Ida</t>
  </si>
  <si>
    <t>Jim</t>
  </si>
  <si>
    <t>Karen</t>
  </si>
  <si>
    <t>Liam</t>
  </si>
  <si>
    <t>Molly</t>
  </si>
  <si>
    <t>Nathan</t>
  </si>
  <si>
    <t>Odina</t>
  </si>
  <si>
    <t>Peter</t>
  </si>
  <si>
    <t>Queenie</t>
  </si>
  <si>
    <t>Rose</t>
  </si>
  <si>
    <t>Stella</t>
  </si>
  <si>
    <t>Timothy</t>
  </si>
  <si>
    <t>Ulyssa</t>
  </si>
  <si>
    <t>Vitaliy</t>
  </si>
  <si>
    <t>Wendy</t>
  </si>
  <si>
    <t>Xena</t>
  </si>
  <si>
    <t>Yuri</t>
  </si>
  <si>
    <t>Zack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</si>
</sst>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0" fontId="1" fillId="2" borderId="0" xfId="0" applyFont="1" applyFill="1"/>
    <xf numFmtId="0" fontId="0" fillId="2" borderId="0" xfId="0" applyFill="1"/>
    <xf numFmtId="6" fontId="0" fillId="2" borderId="0" xfId="0" applyNumberFormat="1" applyFill="1"/>
    <xf numFmtId="10" fontId="0" fillId="2" borderId="0" xfId="0" applyNumberFormat="1" applyFill="1"/>
    <xf numFmtId="164" fontId="0" fillId="2" borderId="0" xfId="0" applyNumberFormat="1" applyFill="1"/>
    <xf numFmtId="165" fontId="0" fillId="0" borderId="0" xfId="0" applyNumberForma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45"/>
  <sheetViews>
    <sheetView tabSelected="1" topLeftCell="A25" workbookViewId="0">
      <selection activeCell="F40" sqref="F40"/>
    </sheetView>
  </sheetViews>
  <sheetFormatPr baseColWidth="10" defaultColWidth="8.83203125" defaultRowHeight="15" x14ac:dyDescent="0.2"/>
  <cols>
    <col min="1" max="1" width="19.33203125" customWidth="1"/>
    <col min="2" max="2" width="20.5" style="2" customWidth="1"/>
    <col min="3" max="3" width="15.83203125" style="4" customWidth="1"/>
    <col min="4" max="4" width="19.6640625" style="4" customWidth="1"/>
    <col min="6" max="6" width="11" customWidth="1"/>
    <col min="7" max="7" width="11.5" customWidth="1"/>
    <col min="8" max="8" width="11.6640625" customWidth="1"/>
  </cols>
  <sheetData>
    <row r="1" spans="1:5" x14ac:dyDescent="0.2">
      <c r="A1" s="11" t="s">
        <v>10</v>
      </c>
      <c r="B1" s="11"/>
      <c r="C1" s="11"/>
      <c r="D1" s="11"/>
      <c r="E1" s="11"/>
    </row>
    <row r="2" spans="1:5" s="1" customFormat="1" x14ac:dyDescent="0.2">
      <c r="A2" s="5" t="s">
        <v>0</v>
      </c>
      <c r="B2" s="5" t="s">
        <v>1</v>
      </c>
      <c r="C2" s="5" t="s">
        <v>4</v>
      </c>
      <c r="D2" s="5" t="s">
        <v>2</v>
      </c>
      <c r="E2" s="5" t="s">
        <v>3</v>
      </c>
    </row>
    <row r="3" spans="1:5" x14ac:dyDescent="0.2">
      <c r="A3" s="6">
        <v>1</v>
      </c>
      <c r="B3" s="7">
        <v>0</v>
      </c>
      <c r="C3" s="7">
        <v>42184</v>
      </c>
      <c r="D3" s="7">
        <f>B3+C3</f>
        <v>42184</v>
      </c>
      <c r="E3" s="8">
        <v>5.0599999999999999E-2</v>
      </c>
    </row>
    <row r="4" spans="1:5" x14ac:dyDescent="0.2">
      <c r="A4" s="6">
        <v>2</v>
      </c>
      <c r="B4" s="7">
        <f>D3</f>
        <v>42184</v>
      </c>
      <c r="C4" s="7">
        <v>42185</v>
      </c>
      <c r="D4" s="7">
        <f>B4+C4</f>
        <v>84369</v>
      </c>
      <c r="E4" s="8">
        <v>7.6999999999999999E-2</v>
      </c>
    </row>
    <row r="5" spans="1:5" x14ac:dyDescent="0.2">
      <c r="A5" s="6">
        <v>3</v>
      </c>
      <c r="B5" s="7">
        <f t="shared" ref="B5:B13" si="0">D4</f>
        <v>84369</v>
      </c>
      <c r="C5" s="7">
        <v>12497</v>
      </c>
      <c r="D5" s="7">
        <f>B5+C5</f>
        <v>96866</v>
      </c>
      <c r="E5" s="8">
        <v>0.105</v>
      </c>
    </row>
    <row r="6" spans="1:5" x14ac:dyDescent="0.2">
      <c r="A6" s="6">
        <v>4</v>
      </c>
      <c r="B6" s="7">
        <f t="shared" si="0"/>
        <v>96866</v>
      </c>
      <c r="C6" s="7">
        <v>20757</v>
      </c>
      <c r="D6" s="7">
        <f>B6+C6</f>
        <v>117623</v>
      </c>
      <c r="E6" s="8">
        <v>0.1229</v>
      </c>
    </row>
    <row r="7" spans="1:5" x14ac:dyDescent="0.2">
      <c r="A7" s="6">
        <v>5</v>
      </c>
      <c r="B7" s="7">
        <f t="shared" si="0"/>
        <v>117623</v>
      </c>
      <c r="C7" s="7">
        <v>41860</v>
      </c>
      <c r="D7" s="7">
        <f t="shared" ref="D7:D12" si="1">B7+C7</f>
        <v>159483</v>
      </c>
      <c r="E7" s="8">
        <v>0.14699999999999999</v>
      </c>
    </row>
    <row r="8" spans="1:5" x14ac:dyDescent="0.2">
      <c r="A8" s="6">
        <v>6</v>
      </c>
      <c r="B8" s="7">
        <f t="shared" si="0"/>
        <v>159483</v>
      </c>
      <c r="C8" s="7">
        <v>62937</v>
      </c>
      <c r="D8" s="7">
        <f t="shared" si="1"/>
        <v>222420</v>
      </c>
      <c r="E8" s="8">
        <v>0.153</v>
      </c>
    </row>
    <row r="9" spans="1:5" s="1" customFormat="1" x14ac:dyDescent="0.2">
      <c r="A9" s="6">
        <v>7</v>
      </c>
      <c r="B9" s="7">
        <f t="shared" si="0"/>
        <v>222420</v>
      </c>
      <c r="C9" s="7">
        <v>34000</v>
      </c>
      <c r="D9" s="7">
        <f t="shared" si="1"/>
        <v>256420</v>
      </c>
      <c r="E9" s="8">
        <v>0.16200000000000001</v>
      </c>
    </row>
    <row r="10" spans="1:5" s="1" customFormat="1" x14ac:dyDescent="0.2">
      <c r="A10" s="6">
        <v>8</v>
      </c>
      <c r="B10" s="7">
        <f t="shared" si="0"/>
        <v>256420</v>
      </c>
      <c r="C10" s="7">
        <v>41000</v>
      </c>
      <c r="D10" s="7">
        <f t="shared" si="1"/>
        <v>297420</v>
      </c>
      <c r="E10" s="8">
        <v>0.16800000000000001</v>
      </c>
    </row>
    <row r="11" spans="1:5" x14ac:dyDescent="0.2">
      <c r="A11" s="6">
        <v>9</v>
      </c>
      <c r="B11" s="7">
        <f t="shared" si="0"/>
        <v>297420</v>
      </c>
      <c r="C11" s="7">
        <v>55000</v>
      </c>
      <c r="D11" s="7">
        <f t="shared" si="1"/>
        <v>352420</v>
      </c>
      <c r="E11" s="8">
        <v>0.17499999999999999</v>
      </c>
    </row>
    <row r="12" spans="1:5" x14ac:dyDescent="0.2">
      <c r="A12" s="6">
        <v>10</v>
      </c>
      <c r="B12" s="7">
        <f t="shared" si="0"/>
        <v>352420</v>
      </c>
      <c r="C12" s="7">
        <v>63740</v>
      </c>
      <c r="D12" s="7">
        <f t="shared" si="1"/>
        <v>416160</v>
      </c>
      <c r="E12" s="8">
        <v>0.18600000000000003</v>
      </c>
    </row>
    <row r="13" spans="1:5" x14ac:dyDescent="0.2">
      <c r="A13" s="6">
        <v>11</v>
      </c>
      <c r="B13" s="7">
        <f t="shared" si="0"/>
        <v>416160</v>
      </c>
      <c r="C13" s="9" t="s">
        <v>5</v>
      </c>
      <c r="D13" s="9" t="s">
        <v>5</v>
      </c>
      <c r="E13" s="8">
        <v>0.20499999999999999</v>
      </c>
    </row>
    <row r="15" spans="1:5" x14ac:dyDescent="0.2">
      <c r="C15" s="4">
        <f>222420 - 159483</f>
        <v>62937</v>
      </c>
    </row>
    <row r="18" spans="1:4" x14ac:dyDescent="0.2">
      <c r="A18" s="12" t="s">
        <v>8</v>
      </c>
      <c r="B18" s="12"/>
      <c r="C18" s="12"/>
    </row>
    <row r="19" spans="1:4" x14ac:dyDescent="0.2">
      <c r="A19" s="1" t="s">
        <v>6</v>
      </c>
      <c r="B19" s="3" t="s">
        <v>7</v>
      </c>
      <c r="C19" s="3" t="s">
        <v>9</v>
      </c>
    </row>
    <row r="20" spans="1:4" x14ac:dyDescent="0.2">
      <c r="A20" t="s">
        <v>11</v>
      </c>
      <c r="B20" s="10">
        <v>38898</v>
      </c>
      <c r="D20" s="4">
        <v>1968.24</v>
      </c>
    </row>
    <row r="21" spans="1:4" x14ac:dyDescent="0.2">
      <c r="A21" t="s">
        <v>12</v>
      </c>
      <c r="B21" s="10">
        <v>77797</v>
      </c>
      <c r="D21" s="4">
        <v>4876.71</v>
      </c>
    </row>
    <row r="22" spans="1:4" x14ac:dyDescent="0.2">
      <c r="A22" t="s">
        <v>13</v>
      </c>
      <c r="B22" s="10">
        <v>89320</v>
      </c>
      <c r="D22" s="4">
        <v>5902.61</v>
      </c>
    </row>
    <row r="23" spans="1:4" x14ac:dyDescent="0.2">
      <c r="A23" t="s">
        <v>14</v>
      </c>
      <c r="B23" s="10">
        <v>108460</v>
      </c>
      <c r="D23" s="4">
        <v>8119.84</v>
      </c>
    </row>
    <row r="24" spans="1:4" x14ac:dyDescent="0.2">
      <c r="A24" t="s">
        <v>15</v>
      </c>
      <c r="B24" s="10">
        <v>130760</v>
      </c>
      <c r="D24" s="4">
        <v>11177.11</v>
      </c>
    </row>
    <row r="25" spans="1:4" x14ac:dyDescent="0.2">
      <c r="A25" t="s">
        <v>16</v>
      </c>
      <c r="B25" s="10">
        <v>156260</v>
      </c>
      <c r="D25" s="4">
        <v>14925.61</v>
      </c>
    </row>
    <row r="26" spans="1:4" x14ac:dyDescent="0.2">
      <c r="A26" t="s">
        <v>17</v>
      </c>
      <c r="B26" s="10">
        <v>190260</v>
      </c>
      <c r="D26" s="4">
        <v>20108.28</v>
      </c>
    </row>
    <row r="27" spans="1:4" x14ac:dyDescent="0.2">
      <c r="A27" t="s">
        <v>18</v>
      </c>
      <c r="B27" s="10">
        <v>231260</v>
      </c>
      <c r="D27" s="4">
        <v>26460.84</v>
      </c>
    </row>
    <row r="28" spans="1:4" x14ac:dyDescent="0.2">
      <c r="A28" t="s">
        <v>19</v>
      </c>
      <c r="B28" s="10">
        <v>286260</v>
      </c>
      <c r="D28" s="4">
        <v>35549.879999999997</v>
      </c>
    </row>
    <row r="29" spans="1:4" x14ac:dyDescent="0.2">
      <c r="A29" t="s">
        <v>20</v>
      </c>
      <c r="B29" s="10">
        <v>350000</v>
      </c>
      <c r="D29" s="4">
        <v>46626.26</v>
      </c>
    </row>
    <row r="30" spans="1:4" x14ac:dyDescent="0.2">
      <c r="A30" t="s">
        <v>21</v>
      </c>
      <c r="B30" s="10">
        <v>350100</v>
      </c>
      <c r="D30" s="4">
        <v>46643.76</v>
      </c>
    </row>
    <row r="31" spans="1:4" x14ac:dyDescent="0.2">
      <c r="A31" t="s">
        <v>22</v>
      </c>
      <c r="B31" s="10">
        <v>48898</v>
      </c>
      <c r="D31" s="4">
        <v>2651.49</v>
      </c>
    </row>
    <row r="32" spans="1:4" x14ac:dyDescent="0.2">
      <c r="A32" t="s">
        <v>23</v>
      </c>
      <c r="B32" s="10">
        <v>200260</v>
      </c>
      <c r="D32" s="4">
        <v>21638.28</v>
      </c>
    </row>
    <row r="33" spans="1:4" x14ac:dyDescent="0.2">
      <c r="A33" t="s">
        <v>24</v>
      </c>
      <c r="B33" s="10">
        <v>17500</v>
      </c>
      <c r="D33" s="4">
        <v>885.5</v>
      </c>
    </row>
    <row r="34" spans="1:4" x14ac:dyDescent="0.2">
      <c r="A34" t="s">
        <v>25</v>
      </c>
      <c r="B34" s="10">
        <v>78000</v>
      </c>
      <c r="D34" s="4">
        <v>4892.34</v>
      </c>
    </row>
    <row r="35" spans="1:4" x14ac:dyDescent="0.2">
      <c r="A35" t="s">
        <v>26</v>
      </c>
      <c r="B35" s="10">
        <v>90000</v>
      </c>
      <c r="D35" s="4">
        <v>5974.01</v>
      </c>
    </row>
    <row r="36" spans="1:4" x14ac:dyDescent="0.2">
      <c r="A36" t="s">
        <v>27</v>
      </c>
      <c r="B36" s="10">
        <v>110000</v>
      </c>
      <c r="D36" s="4">
        <v>8309.11</v>
      </c>
    </row>
    <row r="37" spans="1:4" x14ac:dyDescent="0.2">
      <c r="A37" t="s">
        <v>28</v>
      </c>
      <c r="B37" s="10">
        <v>140000</v>
      </c>
      <c r="D37" s="4">
        <v>12535.39</v>
      </c>
    </row>
    <row r="38" spans="1:4" x14ac:dyDescent="0.2">
      <c r="A38" t="s">
        <v>29</v>
      </c>
      <c r="B38" s="10">
        <v>170000</v>
      </c>
      <c r="D38" s="4">
        <v>17008.5</v>
      </c>
    </row>
    <row r="39" spans="1:4" x14ac:dyDescent="0.2">
      <c r="A39" t="s">
        <v>30</v>
      </c>
      <c r="B39" s="10">
        <v>210000</v>
      </c>
      <c r="D39" s="4">
        <v>23128.5</v>
      </c>
    </row>
    <row r="40" spans="1:4" x14ac:dyDescent="0.2">
      <c r="A40" t="s">
        <v>31</v>
      </c>
      <c r="B40" s="10">
        <v>150000</v>
      </c>
      <c r="D40" s="4">
        <v>14005.39</v>
      </c>
    </row>
    <row r="41" spans="1:4" x14ac:dyDescent="0.2">
      <c r="A41" t="s">
        <v>32</v>
      </c>
      <c r="B41" s="10">
        <v>312000</v>
      </c>
      <c r="D41" s="4">
        <v>39976.26</v>
      </c>
    </row>
    <row r="42" spans="1:4" x14ac:dyDescent="0.2">
      <c r="A42" t="s">
        <v>33</v>
      </c>
      <c r="B42" s="10">
        <v>550000</v>
      </c>
      <c r="D42" s="4">
        <v>86342.6</v>
      </c>
    </row>
    <row r="43" spans="1:4" x14ac:dyDescent="0.2">
      <c r="A43" t="s">
        <v>34</v>
      </c>
      <c r="B43" s="10">
        <v>80000</v>
      </c>
      <c r="D43" s="4">
        <v>5046.34</v>
      </c>
    </row>
    <row r="44" spans="1:4" x14ac:dyDescent="0.2">
      <c r="A44" t="s">
        <v>35</v>
      </c>
      <c r="B44" s="10">
        <v>231260</v>
      </c>
      <c r="D44" s="4">
        <v>26460.84</v>
      </c>
    </row>
    <row r="45" spans="1:4" x14ac:dyDescent="0.2">
      <c r="A45" t="s">
        <v>36</v>
      </c>
      <c r="B45" s="10">
        <v>286260</v>
      </c>
      <c r="D45" s="4">
        <v>35549.879999999997</v>
      </c>
    </row>
  </sheetData>
  <mergeCells count="2">
    <mergeCell ref="A1:E1"/>
    <mergeCell ref="A18:C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Provincial Tax</vt:lpstr>
    </vt:vector>
  </TitlesOfParts>
  <Company>Vancouver Island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liuh</dc:creator>
  <cp:lastModifiedBy>Huizhu Liu</cp:lastModifiedBy>
  <dcterms:created xsi:type="dcterms:W3CDTF">2013-09-18T23:58:09Z</dcterms:created>
  <dcterms:modified xsi:type="dcterms:W3CDTF">2021-11-13T02:13:24Z</dcterms:modified>
</cp:coreProperties>
</file>